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3" activeTab="0"/>
  </bookViews>
  <sheets>
    <sheet name="ALIENAZIONI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<sst xmlns="http://schemas.openxmlformats.org/spreadsheetml/2006/main" count="65" uniqueCount="51">
  <si>
    <t>Alienazioni effettuate nel 2019</t>
  </si>
  <si>
    <t>UBICAZIONE IMMOBILE</t>
  </si>
  <si>
    <t>DESCRIZIONE</t>
  </si>
  <si>
    <t>ROGITO</t>
  </si>
  <si>
    <t>DITTA ACQUIRENTE</t>
  </si>
  <si>
    <t>IMPORTO CESSIONE</t>
  </si>
  <si>
    <t>Gubbio</t>
  </si>
  <si>
    <t>Loc. Cipolleto</t>
  </si>
  <si>
    <t>Terreni disponibili – Foglio 257 P.lle 1103 – 1114</t>
  </si>
  <si>
    <t>Notaio Carmen Ravieri di Gubbio del 28/01/2019 rep. 4354 racc. 2321</t>
  </si>
  <si>
    <t>Sig.ra Ghirelli Paola</t>
  </si>
  <si>
    <t xml:space="preserve">Loc. Conventino </t>
  </si>
  <si>
    <t>Terreni disponibili – Foglio 257 P.lle 1072 – 1075 – 1077</t>
  </si>
  <si>
    <t xml:space="preserve">Notaio Luigi Vaccaro di Gubbio del 06/02/2019 rep. 2700 racc. 1717 </t>
  </si>
  <si>
    <t>Sig.ra Cappannelli Antonella</t>
  </si>
  <si>
    <t xml:space="preserve">Loc. Monte Semonte </t>
  </si>
  <si>
    <t>Terreni disponibili – Foglio 138 P.lla  112</t>
  </si>
  <si>
    <t xml:space="preserve">Notaio Sara Brugnoni di Gubbio del 18/03/2019 rep. 1206 racc. 825 </t>
  </si>
  <si>
    <t>Sig. Moscetti Fabrizio</t>
  </si>
  <si>
    <t>Voc. Carestello</t>
  </si>
  <si>
    <t>Terreni disponibili – Foglio 354 P.lle  20 – 21 – 24 – 30</t>
  </si>
  <si>
    <t xml:space="preserve">Notaio Antonio Fabi di Gubbio del 16/04/2019 rep. 96267 racc. 39492 </t>
  </si>
  <si>
    <t>Sig. Columbu Giuseppe</t>
  </si>
  <si>
    <t>Loc. Chiesce</t>
  </si>
  <si>
    <t>Terreno disponibile – Foglio 115 p.lle 10 – 11 – 13 – 14 – 15 – 16 – 18 – 19 – 42 – 68 – 510</t>
  </si>
  <si>
    <t xml:space="preserve">Notaio Antonio Fabi di Gubbio del 26/06/2019 rep. 96675 racc. 39783 </t>
  </si>
  <si>
    <t>Società Agricola di Tognoloni Emorino S.A.S.</t>
  </si>
  <si>
    <t>Loc. Colle Barone</t>
  </si>
  <si>
    <t xml:space="preserve">Terreno disponibile - Foglio 354 p.lle  19 – 518 </t>
  </si>
  <si>
    <t xml:space="preserve">Notaio Antonio Fabi di Gubbio del 28/06/2019 rep. 96679 racc. 39799 </t>
  </si>
  <si>
    <t>Società Agricola Vitulia S.S. di Illuminati Mario Bruno</t>
  </si>
  <si>
    <t>Terreno disponibile - Foglio 354 p.lle  3/AA – 3/AB – 10 – 29/AA – 29/AB – 35</t>
  </si>
  <si>
    <t xml:space="preserve">Terreno disponibile - Foglio 257 p.lla 1105 </t>
  </si>
  <si>
    <t>Notaio Sara Brugnoni di Gubbio del 25/10/2019 rep. 1462 racc. 1012</t>
  </si>
  <si>
    <t>Az. Agr. Radicchi Laura</t>
  </si>
  <si>
    <t>Terreno disponibile - Foglio 257 p.lla 1107</t>
  </si>
  <si>
    <t xml:space="preserve">Notaio Carmen Raviele di Gubbio del 23/07/2019 rep. 4560  racc. 2422 </t>
  </si>
  <si>
    <t>Sigg.re Ghirelli Sonia, Ghirelli Barbara e Ghirelli Paola</t>
  </si>
  <si>
    <t>Loc. Carestello</t>
  </si>
  <si>
    <t xml:space="preserve">Terreno disponibile - Foglio 354 p.lle  1 – 2 – 3 – 4 – 5 – 6 – 7 – 8 – 13 – 14 – 15 – 16 – 17 – 22 - 23 </t>
  </si>
  <si>
    <t>Notaio Sara Brugnoni di Gubbio del 25/06/2019 rep. 1333 racc. 922</t>
  </si>
  <si>
    <t>Soc. Agr. La Poiana di Carestello S.S.</t>
  </si>
  <si>
    <t>Città di Castello</t>
  </si>
  <si>
    <t>Loc. Titta</t>
  </si>
  <si>
    <t>Terreno disponibile – Foglio 90 p.lle 78 – 287</t>
  </si>
  <si>
    <t>Notaio Marco Fanfani di Città di Castello del  22/11/2019 rep.  43690 racc.  19100</t>
  </si>
  <si>
    <t>Soc. Edilnova snc</t>
  </si>
  <si>
    <t xml:space="preserve">Terreno disponibile - Foglio 110 p.lla 199  </t>
  </si>
  <si>
    <t>Notaio Luigi Schettino di Città di Castello del 28/06/2019 rep. 16811  racc. 8396</t>
  </si>
  <si>
    <t>Sig.ra Luccarini Rosanna</t>
  </si>
  <si>
    <t xml:space="preserve">Totale valore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</si>
</sst>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&quot;€ &quot;* #,##0.00_-;&quot;-€ &quot;* #,##0.00_-;_-&quot;€ &quot;* \-??_-;_-@_-"/>
    <numFmt numFmtId="166" formatCode="_-* #,##0.00_-;\-* #,##0.00_-;_-* \-??_-;_-@_-"/>
    <numFmt numFmtId="167" formatCode="[$€-410]\ #,##0.00;[RED]\-[$€-410]\ #,##0.00"/>
    <numFmt numFmtId="168" formatCode="&quot;€ &quot;#,##0.00"/>
  </numFmts>
  <fonts count="7">
    <font>
      <sz val="10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4" fontId="5" fillId="0" borderId="0">
      <alignment/>
      <protection/>
    </xf>
  </cellStyleXfs>
  <cellXfs count="20">
    <xf numFmtId="164" fontId="0" fillId="0" borderId="0" xfId="0" applyAlignment="1">
      <alignment/>
    </xf>
    <xf numFmtId="164" fontId="0" fillId="0" borderId="0" xfId="0" applyAlignment="1">
      <alignment horizontal="center"/>
    </xf>
    <xf numFmtId="167" fontId="0" fillId="0" borderId="0" xfId="15" applyNumberFormat="1" applyFont="1" applyFill="1" applyBorder="1" applyAlignment="1" applyProtection="1">
      <alignment horizontal="center" vertical="center"/>
      <protection/>
    </xf>
    <xf numFmtId="164" fontId="1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7" fontId="2" fillId="0" borderId="1" xfId="15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Font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8" fontId="3" fillId="0" borderId="2" xfId="0" applyNumberFormat="1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7" fontId="0" fillId="0" borderId="1" xfId="20" applyNumberFormat="1" applyFont="1" applyFill="1" applyBorder="1" applyAlignment="1" applyProtection="1">
      <alignment horizontal="center" vertical="center"/>
      <protection/>
    </xf>
    <xf numFmtId="164" fontId="0" fillId="0" borderId="0" xfId="0" applyAlignment="1">
      <alignment horizontal="left" vertical="center"/>
    </xf>
    <xf numFmtId="168" fontId="3" fillId="0" borderId="3" xfId="0" applyNumberFormat="1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4" fillId="0" borderId="2" xfId="21" applyFont="1" applyBorder="1" applyAlignment="1">
      <alignment horizontal="center" vertical="center" wrapText="1"/>
      <protection/>
    </xf>
    <xf numFmtId="164" fontId="0" fillId="0" borderId="2" xfId="0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7" fontId="2" fillId="0" borderId="1" xfId="15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14.28125" style="1" customWidth="1"/>
    <col min="2" max="2" width="21.28125" style="1" customWidth="1"/>
    <col min="3" max="3" width="23.00390625" style="1" customWidth="1"/>
    <col min="4" max="4" width="32.28125" style="1" customWidth="1"/>
    <col min="5" max="5" width="17.57421875" style="1" customWidth="1"/>
    <col min="6" max="6" width="16.00390625" style="2" customWidth="1"/>
  </cols>
  <sheetData>
    <row r="1" spans="1:6" ht="24.75" customHeight="1">
      <c r="A1" s="3" t="s">
        <v>0</v>
      </c>
      <c r="B1" s="3"/>
      <c r="C1" s="3"/>
      <c r="D1" s="3"/>
      <c r="E1" s="3"/>
      <c r="F1" s="3"/>
    </row>
    <row r="2" spans="1:6" s="6" customFormat="1" ht="45" customHeight="1">
      <c r="A2" s="4" t="s">
        <v>1</v>
      </c>
      <c r="B2" s="4"/>
      <c r="C2" s="4" t="s">
        <v>2</v>
      </c>
      <c r="D2" s="4" t="s">
        <v>3</v>
      </c>
      <c r="E2" s="4" t="s">
        <v>4</v>
      </c>
      <c r="F2" s="5" t="s">
        <v>5</v>
      </c>
    </row>
    <row r="3" spans="1:6" s="12" customFormat="1" ht="55.5" customHeight="1">
      <c r="A3" s="7" t="s">
        <v>6</v>
      </c>
      <c r="B3" s="8" t="s">
        <v>7</v>
      </c>
      <c r="C3" s="9" t="s">
        <v>8</v>
      </c>
      <c r="D3" s="10" t="s">
        <v>9</v>
      </c>
      <c r="E3" s="9" t="s">
        <v>10</v>
      </c>
      <c r="F3" s="11">
        <v>9900</v>
      </c>
    </row>
    <row r="4" spans="1:6" ht="47.25" customHeight="1">
      <c r="A4" s="7" t="s">
        <v>6</v>
      </c>
      <c r="B4" s="8" t="s">
        <v>11</v>
      </c>
      <c r="C4" s="9" t="s">
        <v>12</v>
      </c>
      <c r="D4" s="10" t="s">
        <v>13</v>
      </c>
      <c r="E4" s="9" t="s">
        <v>14</v>
      </c>
      <c r="F4" s="11">
        <v>136250</v>
      </c>
    </row>
    <row r="5" spans="1:6" ht="45.75" customHeight="1">
      <c r="A5" s="7" t="s">
        <v>6</v>
      </c>
      <c r="B5" s="13" t="s">
        <v>15</v>
      </c>
      <c r="C5" s="9" t="s">
        <v>16</v>
      </c>
      <c r="D5" s="10" t="s">
        <v>17</v>
      </c>
      <c r="E5" s="9" t="s">
        <v>18</v>
      </c>
      <c r="F5" s="11">
        <v>14900</v>
      </c>
    </row>
    <row r="6" spans="1:6" ht="36.75">
      <c r="A6" s="7" t="s">
        <v>6</v>
      </c>
      <c r="B6" s="7" t="s">
        <v>19</v>
      </c>
      <c r="C6" s="9" t="s">
        <v>20</v>
      </c>
      <c r="D6" s="10" t="s">
        <v>21</v>
      </c>
      <c r="E6" s="9" t="s">
        <v>22</v>
      </c>
      <c r="F6" s="11">
        <v>32000</v>
      </c>
    </row>
    <row r="7" spans="1:6" ht="48.75">
      <c r="A7" s="7" t="s">
        <v>6</v>
      </c>
      <c r="B7" s="7" t="s">
        <v>23</v>
      </c>
      <c r="C7" s="9" t="s">
        <v>24</v>
      </c>
      <c r="D7" s="10" t="s">
        <v>25</v>
      </c>
      <c r="E7" s="9" t="s">
        <v>26</v>
      </c>
      <c r="F7" s="11">
        <v>72100</v>
      </c>
    </row>
    <row r="8" spans="1:6" ht="33.75" customHeight="1">
      <c r="A8" s="7" t="s">
        <v>6</v>
      </c>
      <c r="B8" s="9" t="s">
        <v>27</v>
      </c>
      <c r="C8" s="9" t="s">
        <v>28</v>
      </c>
      <c r="D8" s="10" t="s">
        <v>29</v>
      </c>
      <c r="E8" s="14" t="s">
        <v>30</v>
      </c>
      <c r="F8" s="11">
        <v>57240</v>
      </c>
    </row>
    <row r="9" spans="1:6" ht="42.75" customHeight="1">
      <c r="A9" s="7" t="s">
        <v>6</v>
      </c>
      <c r="B9" s="9" t="s">
        <v>27</v>
      </c>
      <c r="C9" s="9" t="s">
        <v>31</v>
      </c>
      <c r="D9" s="10"/>
      <c r="E9" s="14"/>
      <c r="F9" s="11">
        <v>19845</v>
      </c>
    </row>
    <row r="10" spans="1:6" ht="43.5">
      <c r="A10" s="7" t="s">
        <v>6</v>
      </c>
      <c r="B10" s="9" t="s">
        <v>7</v>
      </c>
      <c r="C10" s="9" t="s">
        <v>32</v>
      </c>
      <c r="D10" s="15" t="s">
        <v>33</v>
      </c>
      <c r="E10" s="14" t="s">
        <v>34</v>
      </c>
      <c r="F10" s="11">
        <v>54200</v>
      </c>
    </row>
    <row r="11" spans="1:6" ht="54.75">
      <c r="A11" s="7" t="s">
        <v>6</v>
      </c>
      <c r="B11" s="9" t="s">
        <v>7</v>
      </c>
      <c r="C11" s="9" t="s">
        <v>35</v>
      </c>
      <c r="D11" s="10" t="s">
        <v>36</v>
      </c>
      <c r="E11" s="14" t="s">
        <v>37</v>
      </c>
      <c r="F11" s="11">
        <v>9405</v>
      </c>
    </row>
    <row r="12" spans="1:6" ht="52.5" customHeight="1">
      <c r="A12" s="7" t="s">
        <v>6</v>
      </c>
      <c r="B12" s="9" t="s">
        <v>38</v>
      </c>
      <c r="C12" s="9" t="s">
        <v>39</v>
      </c>
      <c r="D12" s="15" t="s">
        <v>40</v>
      </c>
      <c r="E12" s="16" t="s">
        <v>41</v>
      </c>
      <c r="F12" s="11">
        <v>35513.08</v>
      </c>
    </row>
    <row r="13" spans="1:6" ht="42" customHeight="1">
      <c r="A13" s="7" t="s">
        <v>42</v>
      </c>
      <c r="B13" s="9" t="s">
        <v>43</v>
      </c>
      <c r="C13" s="9" t="s">
        <v>44</v>
      </c>
      <c r="D13" s="10" t="s">
        <v>45</v>
      </c>
      <c r="E13" s="17" t="s">
        <v>46</v>
      </c>
      <c r="F13" s="11">
        <v>76115.2</v>
      </c>
    </row>
    <row r="14" spans="1:6" ht="41.25">
      <c r="A14" s="7" t="s">
        <v>42</v>
      </c>
      <c r="B14" s="9" t="s">
        <v>43</v>
      </c>
      <c r="C14" s="9" t="s">
        <v>47</v>
      </c>
      <c r="D14" s="10" t="s">
        <v>48</v>
      </c>
      <c r="E14" s="16" t="s">
        <v>49</v>
      </c>
      <c r="F14" s="11">
        <v>43005</v>
      </c>
    </row>
    <row r="15" spans="1:6" ht="31.5" customHeight="1">
      <c r="A15" s="18" t="s">
        <v>50</v>
      </c>
      <c r="B15" s="18"/>
      <c r="C15" s="18"/>
      <c r="D15" s="18"/>
      <c r="E15" s="18"/>
      <c r="F15" s="19">
        <f>F3+F4+F5+F6+F7+F9+F8+F10+F11+F12+F13+F14</f>
        <v>560473.28</v>
      </c>
    </row>
  </sheetData>
  <sheetProtection selectLockedCells="1" selectUnlockedCells="1"/>
  <mergeCells count="5">
    <mergeCell ref="A1:F1"/>
    <mergeCell ref="A2:B2"/>
    <mergeCell ref="D8:D9"/>
    <mergeCell ref="E8:E9"/>
    <mergeCell ref="A15:B15"/>
  </mergeCells>
  <printOptions/>
  <pageMargins left="0.8402777777777778" right="0.35" top="0.5298611111111111" bottom="0.9840277777777777" header="0.5118055555555555" footer="0.5118055555555555"/>
  <pageSetup horizontalDpi="300" verticalDpi="3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2021-06-18T08:01:34Z</dcterms:modified>
  <cp:category/>
  <cp:version/>
  <cp:contentType/>
  <cp:contentStatus/>
  <cp:revision>15</cp:revision>
</cp:coreProperties>
</file>